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bookViews>
    <workbookView xWindow="0" yWindow="0" windowWidth="20400" windowHeight="7530" firstSheet="5" activeTab="5"/>
  </bookViews>
  <sheets>
    <sheet name="Hiệp Hòa" sheetId="1" r:id="rId1"/>
    <sheet name="Yên Thế" sheetId="8" r:id="rId2"/>
    <sheet name="TPBG" sheetId="9" r:id="rId3"/>
    <sheet name="Việt Yên" sheetId="10" r:id="rId4"/>
    <sheet name="Yên Dũng" sheetId="11" r:id="rId5"/>
    <sheet name="Tân Yên" sheetId="1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2" l="1"/>
  <c r="C18" i="11"/>
  <c r="C31" i="10"/>
  <c r="C9" i="9"/>
  <c r="C13" i="8"/>
  <c r="G16" i="1"/>
  <c r="C19" i="1"/>
</calcChain>
</file>

<file path=xl/sharedStrings.xml><?xml version="1.0" encoding="utf-8"?>
<sst xmlns="http://schemas.openxmlformats.org/spreadsheetml/2006/main" count="139" uniqueCount="119">
  <si>
    <t>TT</t>
  </si>
  <si>
    <t>Tên tổ chức, cá nhân, hộ gia đình được khen thưởng</t>
  </si>
  <si>
    <t>Số tiền</t>
  </si>
  <si>
    <t xml:space="preserve">Nhân dân và cán bộ xã Mai Trung, huyện Hiệp Hòa </t>
  </si>
  <si>
    <t>Nhân dân và cán bộ xã Đông Lỗ, huyện Hiệp Hòa</t>
  </si>
  <si>
    <t>Nhân dân và cán bộ xã Thanh Vân, huyện Hiệp Hòa</t>
  </si>
  <si>
    <t>Nhân dân và cán bộ xã Hoàng Vân, huyện Hiệp Hòa</t>
  </si>
  <si>
    <t xml:space="preserve">Nhân dân và cán bộ xã Xuân Cẩm, huyện Hiệp Hòa </t>
  </si>
  <si>
    <t>Nhân dân và cán bộ thôn An Hòa, xã Đoan Bái, huyện Hiệp Hòa</t>
  </si>
  <si>
    <t>Nhân dân và cán bộ thôn Trung Phú, xã Danh Thắng, Hiệp Hòa</t>
  </si>
  <si>
    <t>Nhân dân và cán bộ thôn Đồng Điểm, xã Thanh Vân, Hiệp Hòa</t>
  </si>
  <si>
    <t>Nhân dân và cán bộ thôn Thái Thọ, xã Thái Sơn, Hiệp Hòa</t>
  </si>
  <si>
    <t>Nhân dân và cán bộ thôn Cẩm Xuyên, xã Xuân Cẩm, Hiệp Hòa</t>
  </si>
  <si>
    <t>Nhân dân và cán bộ thôn Lạc Yên 3, xã Hoàng Vân, Hiệp Hòa</t>
  </si>
  <si>
    <t>Nhân dân và cán bộ thôn Ngọc Cụ, xã Hoàng Thanh, Hiệp Hòa</t>
  </si>
  <si>
    <t>Ông Dương Thanh Tùng, chuyên viên Văn phòng HĐND và UBND huyện Hiệp Hòa.</t>
  </si>
  <si>
    <t>Gia đình bà Ngọ Thị Ngoan, thôn Trung Phú, xã Danh Thắng, Hiệp Hòa</t>
  </si>
  <si>
    <t>Gia đình ông Vũ Xuân Oánh, thôn Cẩm Hoàng, xã Xuân Cẩm, Hiệp Hòa</t>
  </si>
  <si>
    <t>Gia đình ông Triệu Văn Ngọc, thôn Trung Hưng, xã Mai Trung, Hiệp Hòa</t>
  </si>
  <si>
    <t>Tổng</t>
  </si>
  <si>
    <t>DANH SÁCH HUYỆN HIỆP HÒA</t>
  </si>
  <si>
    <t>DANH SÁCH HUYỆN YÊN THẾ</t>
  </si>
  <si>
    <t>Nhân dân và cán bộ xã Tam Hiệp, huyện Yên Thế</t>
  </si>
  <si>
    <t>Nhân dân và cán bộ xã Đồng Kỳ, huyện Yên Thế</t>
  </si>
  <si>
    <t>Nhân dân và cán bộ xã Đông Sơn, huyện Yên Thế</t>
  </si>
  <si>
    <t>Nhân dân và cán bộ xã Tân Sỏi, huyện Yên Thế</t>
  </si>
  <si>
    <t>Nhân dân và cán bộ bản Nam Cầu, xã Xuân Lương, Yên Thế</t>
  </si>
  <si>
    <t>Nhân dân và cán bộ thôn Đề Thám, xã Đồng Tâm, Yên Thế</t>
  </si>
  <si>
    <t>Nhân dân và cán bộ thôn Hồng Lĩnh, xã An Thượng, Yên Thế</t>
  </si>
  <si>
    <t xml:space="preserve">Hợp tác xã nông nghiệp xanh Yên Thế, huyện Yên Thế </t>
  </si>
  <si>
    <t xml:space="preserve">Ông Nguyễn Văn Đông, Trưởng phòng Nông nghiệp huyện Yên Thế </t>
  </si>
  <si>
    <t xml:space="preserve">Ông Mai Xuân Vinh, Chủ tịch UBND xã Đồng Kỳ, huyện Yên Thế </t>
  </si>
  <si>
    <t>DANH SÁCH HUYỆN THÀNH PHỐ BẮC GIANG</t>
  </si>
  <si>
    <t>Hợp tác xã chăn nuôi và dịch vụ thực phẩm sạch Tín Nhiệm, thành phố Bắc Giang.</t>
  </si>
  <si>
    <t>Cán bộ và nhân dân thôn Phúc Hạ, xã Song Mai, thành phố Bắc Giang</t>
  </si>
  <si>
    <t>Ông Tống Đức Thành, công chức Văn phòng - Thống kê xã Song Khê, thành phố Bắc Giang</t>
  </si>
  <si>
    <t>Gia đình ông Nguyễn Quang Tuấn, thôn Phúc Bé, xã Song Mai, thành phố Bắc Giang</t>
  </si>
  <si>
    <t>Ông Trần Văn Thanh, Trưởng phòng Tài chính - Kế hoạch thành phố Bắc Giang</t>
  </si>
  <si>
    <t>DANH SÁCH HUYỆN VIỆT YÊN</t>
  </si>
  <si>
    <t>Nhân dân và cán bộ huyện Việt Yên</t>
  </si>
  <si>
    <t>Nhân dân và cán bộ xã Minh Đức, huyện Việt Yên</t>
  </si>
  <si>
    <t>Nhân dân và cán bộ xã Vân Trung, huyện Việt Yên</t>
  </si>
  <si>
    <t>Nhân dân và cán bộ xã Quảng Minh, huyện Việt Yên</t>
  </si>
  <si>
    <t>Nhân dân và cán bộ xã Tăng Tiến, huyện Việt Yên</t>
  </si>
  <si>
    <t>Nhân dân và cán bộ xã Quang Châu, huyện Việt Yên</t>
  </si>
  <si>
    <t>Nhân dân và cán bộ xã Tự Lạn, huyện Việt Yên</t>
  </si>
  <si>
    <t>Nhân dân và cán bộ xã Thượng Lan, huyện Việt Yên</t>
  </si>
  <si>
    <t>Nhân dân và cán bộ xã Việt Tiến, huyện Việt Yên</t>
  </si>
  <si>
    <t>Nhân dân và cán bộ xã Ninh Sơn, huyện Việt Yên</t>
  </si>
  <si>
    <t>Nhân dân và cán bộ thôn Xuân Lạn, xã Hương Mai, huyện Việt Yên</t>
  </si>
  <si>
    <t>Nhân dân và cán bộ thôn Chàng, xã Việt Tiến, huyện Việt Yên</t>
  </si>
  <si>
    <t>Nhân dân và cán bộ thôn Kẹm, xã Minh Đức, huyện Việt Yên</t>
  </si>
  <si>
    <t>Nhân dân và cán bộ thôn Lai, xã Nghĩa Trung, huyện Việt Yên</t>
  </si>
  <si>
    <t>Nhân dân và cán bộ thôn Hùng Lãm 3, xã Hồng Thái, huyện Việt Yên</t>
  </si>
  <si>
    <t>Nhân dân và cán bộ thôn Chằm, xã Tăng Tiến, huyện Việt Yên</t>
  </si>
  <si>
    <t>Nhân dân và cán bộ thôn Đông Tiến, xã Quang Châu, huyện Việt Yên</t>
  </si>
  <si>
    <t>Nhân dân và cán bộ thôn Khả Lý Thượng, xã Quảng Minh, huyện Việt Yên</t>
  </si>
  <si>
    <t>Nhân dân và cán bộ thôn Vân Cốc 2, xã Vân Trung, huyện Việt Yên</t>
  </si>
  <si>
    <t>Nhân dân và cán bộ thôn Cao Lôi, xã Ninh Sơn, huyện Việt Yên</t>
  </si>
  <si>
    <t>Nhân dân và cán bộ thôn Nguộn, xã Thượng Lan, huyện Việt Yên</t>
  </si>
  <si>
    <t>Nhân dân và cán bộ thôn Quả, xã Trung Sơn, huyện Việt Yên</t>
  </si>
  <si>
    <t>Nhân dân và cán bộ thôn Lương Viên, xã Tiên Sơn, huyện Việt Yên</t>
  </si>
  <si>
    <t>Nhân dân và cán bộ thôn Rãnh, xã Tự Lạn, huyện Việt Yên</t>
  </si>
  <si>
    <t>Hợp tác xã Dịch vụ công nghệ cao DUCA, huyện Việt Yên</t>
  </si>
  <si>
    <t>Ông Ngô Đức Luân, chuyên viên phòng Kinh tế huyện Việt Yên</t>
  </si>
  <si>
    <t>Ông Trần Văn Phương, Phó Chủ tịch UBND xã Quảng Minh, huyện Việt Yên</t>
  </si>
  <si>
    <t>Gia đình ông Nguyễn Văn Kỹ, thôn Nguộn, xã Tự Lạn, huyện Việt Yên</t>
  </si>
  <si>
    <t>DANH SÁCH HUYỆN YÊN DŨNG</t>
  </si>
  <si>
    <t>Nhân dân và cán bộ huyện Yên Dũng</t>
  </si>
  <si>
    <t>Nhân dân và cán bộ xã Tư Mại, huyện Yên Dũng</t>
  </si>
  <si>
    <t>Nhân dân và cán bộ xã Tiến Dũng, huyện Yên Dũng</t>
  </si>
  <si>
    <t>Nhân dân và cán bộ xã Đồng Việt, huyện Yên Dũng</t>
  </si>
  <si>
    <t>Nhân dân và cán bộ xã Trí Yên, huyện Yên Dũng</t>
  </si>
  <si>
    <t>Nhân dân và cán bộ xã Lão Hộ, huyện Yên Dũng</t>
  </si>
  <si>
    <t>Nhân dân và cán bộ xã Lãng Sơn, huyện Yên Dũng</t>
  </si>
  <si>
    <t>Nhân dân và cán bộ xã Cảnh Thụy, huyện Yên Dũng</t>
  </si>
  <si>
    <t>Nhân dân và cán bộ thôn Sơn Thịnh, xã Lãng Sơn, huyện Yên Dũng</t>
  </si>
  <si>
    <t>Nhân dân và cán bộ thôn Yên Tập Bắc, xã Yên Lư, huyện Yên Dũng</t>
  </si>
  <si>
    <t>Nhân dân và cán bộ thôn Hoàng Phúc, xã Đồng Phúc, huyện Yên Dũng</t>
  </si>
  <si>
    <t>Hợp tác xã Sao Thần Nông, huyện Yên Dũng</t>
  </si>
  <si>
    <t>Ông Ngụy Thế Kiên, Phó Trưởng phòng Kinh tế huyện Yên Dũng</t>
  </si>
  <si>
    <t>Ông Trần Văn Phương, Phó Chủ tịch UBND xã Đồng Việt, huyện Yên Dũng</t>
  </si>
  <si>
    <t>Gia đình ông Nguyễn Thanh Tâm, thôn Nam, xã Đồng Việt, Yên Dũng</t>
  </si>
  <si>
    <t>Nhân dân và cán bộ huyện Tân Yên</t>
  </si>
  <si>
    <t>Nhân dân và cán bộ xã Quế Nham, huyện Tân Yên</t>
  </si>
  <si>
    <t>Nhân dân và cán bộ xã Phúc Hòa, huyện Tân Yên</t>
  </si>
  <si>
    <t>Nhân dân và cán bộ xã Phúc Sơn, huyện Tân Yên</t>
  </si>
  <si>
    <t>Nhân dân và cán bộ xã Ngọc Châu, huyện Tân Yên</t>
  </si>
  <si>
    <t>Nhân dân và cán bộ xã Liên Sơn, huyện Tân Yên</t>
  </si>
  <si>
    <t>Nhân dân và cán bộ xã Ngọc Lý, huyện Tân Yên</t>
  </si>
  <si>
    <t>Nhân dân và cán bộ xã Lam Cốt, huyện Tân Yên</t>
  </si>
  <si>
    <t>Nhân dân và cán bộ xã Ngọc Vân, huyện Tân Yên</t>
  </si>
  <si>
    <t>Nhân dân và cán bộ xã Việt Lập, huyện Tân Yên</t>
  </si>
  <si>
    <t>Nhân dân và cán bộ thôn Cầu Đen, xã Quang Tiến, huyện Tân Yên</t>
  </si>
  <si>
    <t>Nhân dân và cán bộ thôn Hai Khê, xã Quế Nham, huyện Tân Yên</t>
  </si>
  <si>
    <t>Nhân dân và cán bộ thôn Tân Lập, xã Ngọc Lý, huyện Tân Yên</t>
  </si>
  <si>
    <t>Nhân dân và cán bộ thôn Chúc, xã Đại Hóa, huyện Tân Yên</t>
  </si>
  <si>
    <t>Nhân dân và cán bộ thôn Trong Giữa, xã Việt Lập, huyện Tân Yên</t>
  </si>
  <si>
    <t>Nhân dân và cán bộ thôn Lãn Tranh 3, xã Liên Chung, Tân Yên</t>
  </si>
  <si>
    <t>Nhân dân và cán bộ thôn Tân Long, xã Tân Trung, huyện Tân Yên</t>
  </si>
  <si>
    <t>Nhân dân và cán bộ thôn Đồng Lạng, xã Ngọc Thiện, huyện Tân Yên</t>
  </si>
  <si>
    <t>Hợp tác xã Nông nghiệp Quyên Phong, Tân Yên</t>
  </si>
  <si>
    <t xml:space="preserve">Bà Đào Thu Phương, Trưởng phòng Nông nghiệp huyện Tân Yên </t>
  </si>
  <si>
    <t>Ông Trần Ngọc Tú, Chủ tịch UBND xã Liên Sơn</t>
  </si>
  <si>
    <t>Gia đình ông Lê Như Hòa, thôn Châu Sơn, xã Ngọc Châu</t>
  </si>
  <si>
    <t>Gia đình ông Thân Văn Trung, thôn Đồng Sen, xã Việt Lập</t>
  </si>
  <si>
    <t>Hiệp Hòa</t>
  </si>
  <si>
    <t>Lạng Giang</t>
  </si>
  <si>
    <t>Tập thể tỉnh, cá nhân các sở</t>
  </si>
  <si>
    <t>Lục Nam</t>
  </si>
  <si>
    <t>Lục Ngạn</t>
  </si>
  <si>
    <t>Sơn Động</t>
  </si>
  <si>
    <t>Yên Thế</t>
  </si>
  <si>
    <t>TPBG</t>
  </si>
  <si>
    <t>Việt Yên</t>
  </si>
  <si>
    <t>Yên Dũng</t>
  </si>
  <si>
    <t>Tân Yên</t>
  </si>
  <si>
    <t>BIỂU 3: DANH SÁCH HUYỆN TÂN YÊN</t>
  </si>
  <si>
    <t>(Kèm theo Giấy mời số             /GM-UBND     ngày       tháng 3 năm 2024 của UBND huyện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</si>
</sst>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/>
    <xf numFmtId="164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164" fontId="6" fillId="0" borderId="1" xfId="1" applyNumberFormat="1" applyFont="1" applyBorder="1"/>
    <xf numFmtId="164" fontId="7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5" sqref="F5:G16"/>
    </sheetView>
  </sheetViews>
  <sheetFormatPr defaultRowHeight="15" x14ac:dyDescent="0.25"/>
  <cols>
    <col min="1" max="1" width="4.5703125" customWidth="1"/>
    <col min="2" max="2" width="72.5703125" customWidth="1"/>
    <col min="3" max="3" width="15.85546875" customWidth="1"/>
    <col min="6" max="6" width="25.140625" customWidth="1"/>
    <col min="8" max="8" width="9.7109375" customWidth="1"/>
  </cols>
  <sheetData>
    <row r="1" spans="1:8" x14ac:dyDescent="0.25">
      <c r="B1" s="3" t="s">
        <v>20</v>
      </c>
    </row>
    <row r="2" spans="1:8" ht="16.5" x14ac:dyDescent="0.25">
      <c r="A2" s="4" t="s">
        <v>0</v>
      </c>
      <c r="B2" s="4" t="s">
        <v>1</v>
      </c>
      <c r="C2" s="4" t="s">
        <v>2</v>
      </c>
      <c r="D2" s="1"/>
    </row>
    <row r="3" spans="1:8" ht="28.5" customHeight="1" x14ac:dyDescent="0.25">
      <c r="A3" s="8">
        <v>1</v>
      </c>
      <c r="B3" s="7" t="s">
        <v>3</v>
      </c>
      <c r="C3" s="9">
        <v>3600000</v>
      </c>
      <c r="D3" s="1"/>
    </row>
    <row r="4" spans="1:8" ht="20.25" customHeight="1" x14ac:dyDescent="0.25">
      <c r="A4" s="8">
        <v>2</v>
      </c>
      <c r="B4" s="7" t="s">
        <v>4</v>
      </c>
      <c r="C4" s="9">
        <v>3600000</v>
      </c>
      <c r="D4" s="1"/>
    </row>
    <row r="5" spans="1:8" ht="25.5" customHeight="1" x14ac:dyDescent="0.25">
      <c r="A5" s="8">
        <v>3</v>
      </c>
      <c r="B5" s="7" t="s">
        <v>5</v>
      </c>
      <c r="C5" s="9">
        <v>3600000</v>
      </c>
      <c r="D5" s="1"/>
      <c r="F5" s="1" t="s">
        <v>106</v>
      </c>
      <c r="G5" s="1">
        <v>50400</v>
      </c>
    </row>
    <row r="6" spans="1:8" ht="23.25" customHeight="1" x14ac:dyDescent="0.25">
      <c r="A6" s="8">
        <v>4</v>
      </c>
      <c r="B6" s="7" t="s">
        <v>6</v>
      </c>
      <c r="C6" s="9">
        <v>3600000</v>
      </c>
      <c r="D6" s="1"/>
      <c r="F6" s="1" t="s">
        <v>107</v>
      </c>
      <c r="G6" s="1">
        <v>68400</v>
      </c>
    </row>
    <row r="7" spans="1:8" ht="19.5" customHeight="1" x14ac:dyDescent="0.25">
      <c r="A7" s="8">
        <v>5</v>
      </c>
      <c r="B7" s="7" t="s">
        <v>7</v>
      </c>
      <c r="C7" s="9">
        <v>3600000</v>
      </c>
      <c r="D7" s="1"/>
      <c r="F7" s="1" t="s">
        <v>108</v>
      </c>
      <c r="G7" s="1">
        <v>27000</v>
      </c>
    </row>
    <row r="8" spans="1:8" ht="19.5" customHeight="1" x14ac:dyDescent="0.25">
      <c r="A8" s="8">
        <v>6</v>
      </c>
      <c r="B8" s="7" t="s">
        <v>8</v>
      </c>
      <c r="C8" s="9">
        <v>3600000</v>
      </c>
      <c r="D8" s="1"/>
      <c r="F8" s="1" t="s">
        <v>109</v>
      </c>
      <c r="G8" s="1">
        <v>50400</v>
      </c>
      <c r="H8" s="10"/>
    </row>
    <row r="9" spans="1:8" ht="17.25" customHeight="1" x14ac:dyDescent="0.25">
      <c r="A9" s="8">
        <v>7</v>
      </c>
      <c r="B9" s="7" t="s">
        <v>9</v>
      </c>
      <c r="C9" s="9">
        <v>3600000</v>
      </c>
      <c r="D9" s="1"/>
      <c r="F9" s="1" t="s">
        <v>110</v>
      </c>
      <c r="G9" s="1">
        <v>34200</v>
      </c>
    </row>
    <row r="10" spans="1:8" ht="17.25" customHeight="1" x14ac:dyDescent="0.25">
      <c r="A10" s="8">
        <v>8</v>
      </c>
      <c r="B10" s="7" t="s">
        <v>10</v>
      </c>
      <c r="C10" s="9">
        <v>3600000</v>
      </c>
      <c r="D10" s="1"/>
      <c r="F10" s="1" t="s">
        <v>111</v>
      </c>
      <c r="G10" s="1">
        <v>19800</v>
      </c>
    </row>
    <row r="11" spans="1:8" ht="18" customHeight="1" x14ac:dyDescent="0.25">
      <c r="A11" s="8">
        <v>9</v>
      </c>
      <c r="B11" s="7" t="s">
        <v>11</v>
      </c>
      <c r="C11" s="9">
        <v>3600000</v>
      </c>
      <c r="D11" s="1"/>
      <c r="F11" s="1" t="s">
        <v>112</v>
      </c>
      <c r="G11" s="1">
        <v>32400</v>
      </c>
    </row>
    <row r="12" spans="1:8" ht="17.25" customHeight="1" x14ac:dyDescent="0.25">
      <c r="A12" s="8">
        <v>10</v>
      </c>
      <c r="B12" s="7" t="s">
        <v>12</v>
      </c>
      <c r="C12" s="9">
        <v>3600000</v>
      </c>
      <c r="D12" s="1"/>
      <c r="F12" s="1" t="s">
        <v>113</v>
      </c>
      <c r="G12" s="1">
        <v>12600</v>
      </c>
    </row>
    <row r="13" spans="1:8" ht="19.5" customHeight="1" x14ac:dyDescent="0.25">
      <c r="A13" s="8">
        <v>11</v>
      </c>
      <c r="B13" s="7" t="s">
        <v>13</v>
      </c>
      <c r="C13" s="9">
        <v>3600000</v>
      </c>
      <c r="D13" s="1"/>
      <c r="F13" s="1" t="s">
        <v>114</v>
      </c>
      <c r="G13" s="1">
        <v>95400</v>
      </c>
    </row>
    <row r="14" spans="1:8" ht="22.5" customHeight="1" x14ac:dyDescent="0.25">
      <c r="A14" s="8">
        <v>12</v>
      </c>
      <c r="B14" s="7" t="s">
        <v>14</v>
      </c>
      <c r="C14" s="9">
        <v>3600000</v>
      </c>
      <c r="D14" s="1"/>
      <c r="F14" s="1" t="s">
        <v>115</v>
      </c>
      <c r="G14" s="1">
        <v>48600</v>
      </c>
    </row>
    <row r="15" spans="1:8" ht="30" customHeight="1" x14ac:dyDescent="0.25">
      <c r="A15" s="8">
        <v>13</v>
      </c>
      <c r="B15" s="7" t="s">
        <v>15</v>
      </c>
      <c r="C15" s="9">
        <v>1800000</v>
      </c>
      <c r="D15" s="1"/>
      <c r="F15" s="1" t="s">
        <v>116</v>
      </c>
      <c r="G15" s="1">
        <v>75600</v>
      </c>
    </row>
    <row r="16" spans="1:8" ht="23.25" customHeight="1" x14ac:dyDescent="0.25">
      <c r="A16" s="8">
        <v>14</v>
      </c>
      <c r="B16" s="7" t="s">
        <v>16</v>
      </c>
      <c r="C16" s="9">
        <v>1800000</v>
      </c>
      <c r="D16" s="1"/>
      <c r="F16" s="1"/>
      <c r="G16" s="16">
        <f>SUM(G5:G15)</f>
        <v>514800</v>
      </c>
    </row>
    <row r="17" spans="1:4" ht="23.25" customHeight="1" x14ac:dyDescent="0.25">
      <c r="A17" s="8">
        <v>15</v>
      </c>
      <c r="B17" s="7" t="s">
        <v>17</v>
      </c>
      <c r="C17" s="9">
        <v>1800000</v>
      </c>
      <c r="D17" s="1"/>
    </row>
    <row r="18" spans="1:4" ht="24" customHeight="1" x14ac:dyDescent="0.25">
      <c r="A18" s="8">
        <v>16</v>
      </c>
      <c r="B18" s="7" t="s">
        <v>18</v>
      </c>
      <c r="C18" s="9">
        <v>1800000</v>
      </c>
      <c r="D18" s="1"/>
    </row>
    <row r="19" spans="1:4" ht="16.5" x14ac:dyDescent="0.25">
      <c r="A19" s="5"/>
      <c r="B19" s="4" t="s">
        <v>19</v>
      </c>
      <c r="C19" s="10">
        <f>SUM(C3:C18)</f>
        <v>50400000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19" sqref="E19"/>
    </sheetView>
  </sheetViews>
  <sheetFormatPr defaultRowHeight="15" x14ac:dyDescent="0.25"/>
  <cols>
    <col min="1" max="1" width="6.140625" customWidth="1"/>
    <col min="2" max="2" width="63.140625" customWidth="1"/>
    <col min="3" max="3" width="19.7109375" customWidth="1"/>
  </cols>
  <sheetData>
    <row r="1" spans="1:3" x14ac:dyDescent="0.25">
      <c r="B1" s="3" t="s">
        <v>21</v>
      </c>
    </row>
    <row r="2" spans="1:3" ht="16.5" x14ac:dyDescent="0.25">
      <c r="A2" s="4" t="s">
        <v>0</v>
      </c>
      <c r="B2" s="4" t="s">
        <v>1</v>
      </c>
      <c r="C2" s="4" t="s">
        <v>2</v>
      </c>
    </row>
    <row r="3" spans="1:3" ht="15.75" customHeight="1" x14ac:dyDescent="0.25">
      <c r="A3" s="8">
        <v>1</v>
      </c>
      <c r="B3" s="13" t="s">
        <v>22</v>
      </c>
      <c r="C3" s="9">
        <v>3600000</v>
      </c>
    </row>
    <row r="4" spans="1:3" ht="18" customHeight="1" x14ac:dyDescent="0.25">
      <c r="A4" s="8">
        <v>2</v>
      </c>
      <c r="B4" s="13" t="s">
        <v>23</v>
      </c>
      <c r="C4" s="9">
        <v>3600000</v>
      </c>
    </row>
    <row r="5" spans="1:3" ht="19.5" customHeight="1" x14ac:dyDescent="0.25">
      <c r="A5" s="8">
        <v>3</v>
      </c>
      <c r="B5" s="13" t="s">
        <v>24</v>
      </c>
      <c r="C5" s="9">
        <v>3600000</v>
      </c>
    </row>
    <row r="6" spans="1:3" ht="18" customHeight="1" x14ac:dyDescent="0.25">
      <c r="A6" s="8">
        <v>4</v>
      </c>
      <c r="B6" s="13" t="s">
        <v>25</v>
      </c>
      <c r="C6" s="9">
        <v>3600000</v>
      </c>
    </row>
    <row r="7" spans="1:3" ht="19.5" customHeight="1" x14ac:dyDescent="0.25">
      <c r="A7" s="8">
        <v>5</v>
      </c>
      <c r="B7" s="13" t="s">
        <v>26</v>
      </c>
      <c r="C7" s="9">
        <v>3600000</v>
      </c>
    </row>
    <row r="8" spans="1:3" ht="19.5" customHeight="1" x14ac:dyDescent="0.25">
      <c r="A8" s="8">
        <v>6</v>
      </c>
      <c r="B8" s="13" t="s">
        <v>27</v>
      </c>
      <c r="C8" s="9">
        <v>3600000</v>
      </c>
    </row>
    <row r="9" spans="1:3" ht="18" customHeight="1" x14ac:dyDescent="0.25">
      <c r="A9" s="8">
        <v>7</v>
      </c>
      <c r="B9" s="13" t="s">
        <v>28</v>
      </c>
      <c r="C9" s="9">
        <v>3600000</v>
      </c>
    </row>
    <row r="10" spans="1:3" ht="16.5" customHeight="1" x14ac:dyDescent="0.25">
      <c r="A10" s="8">
        <v>8</v>
      </c>
      <c r="B10" s="13" t="s">
        <v>29</v>
      </c>
      <c r="C10" s="9">
        <v>3600000</v>
      </c>
    </row>
    <row r="11" spans="1:3" ht="18.75" customHeight="1" x14ac:dyDescent="0.25">
      <c r="A11" s="8">
        <v>9</v>
      </c>
      <c r="B11" s="13" t="s">
        <v>30</v>
      </c>
      <c r="C11" s="9">
        <v>1800000</v>
      </c>
    </row>
    <row r="12" spans="1:3" ht="18.75" customHeight="1" x14ac:dyDescent="0.25">
      <c r="A12" s="8">
        <v>10</v>
      </c>
      <c r="B12" s="13" t="s">
        <v>31</v>
      </c>
      <c r="C12" s="9">
        <v>1800000</v>
      </c>
    </row>
    <row r="13" spans="1:3" ht="16.5" x14ac:dyDescent="0.25">
      <c r="A13" s="5"/>
      <c r="B13" s="4" t="s">
        <v>19</v>
      </c>
      <c r="C13" s="10">
        <f>SUM(C3:C12)</f>
        <v>32400000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D20" sqref="D19:D20"/>
    </sheetView>
  </sheetViews>
  <sheetFormatPr defaultRowHeight="15" x14ac:dyDescent="0.25"/>
  <cols>
    <col min="1" max="1" width="3.85546875" customWidth="1"/>
    <col min="2" max="2" width="82" customWidth="1"/>
    <col min="3" max="3" width="14.5703125" customWidth="1"/>
  </cols>
  <sheetData>
    <row r="1" spans="1:3" x14ac:dyDescent="0.25">
      <c r="B1" s="3" t="s">
        <v>32</v>
      </c>
    </row>
    <row r="3" spans="1:3" ht="16.5" x14ac:dyDescent="0.25">
      <c r="A3" s="4" t="s">
        <v>0</v>
      </c>
      <c r="B3" s="4" t="s">
        <v>1</v>
      </c>
      <c r="C3" s="4" t="s">
        <v>2</v>
      </c>
    </row>
    <row r="4" spans="1:3" ht="18.75" customHeight="1" x14ac:dyDescent="0.25">
      <c r="A4" s="8">
        <v>1</v>
      </c>
      <c r="B4" s="13" t="s">
        <v>33</v>
      </c>
      <c r="C4" s="12">
        <v>3600000</v>
      </c>
    </row>
    <row r="5" spans="1:3" ht="20.25" customHeight="1" x14ac:dyDescent="0.25">
      <c r="A5" s="8">
        <v>2</v>
      </c>
      <c r="B5" s="13" t="s">
        <v>34</v>
      </c>
      <c r="C5" s="12">
        <v>3600000</v>
      </c>
    </row>
    <row r="6" spans="1:3" ht="31.5" customHeight="1" x14ac:dyDescent="0.25">
      <c r="A6" s="8">
        <v>3</v>
      </c>
      <c r="B6" s="13" t="s">
        <v>35</v>
      </c>
      <c r="C6" s="12">
        <v>1800000</v>
      </c>
    </row>
    <row r="7" spans="1:3" ht="22.5" customHeight="1" x14ac:dyDescent="0.25">
      <c r="A7" s="8">
        <v>4</v>
      </c>
      <c r="B7" s="13" t="s">
        <v>36</v>
      </c>
      <c r="C7" s="12">
        <v>1800000</v>
      </c>
    </row>
    <row r="8" spans="1:3" ht="18.75" customHeight="1" x14ac:dyDescent="0.25">
      <c r="A8" s="8">
        <v>5</v>
      </c>
      <c r="B8" s="13" t="s">
        <v>37</v>
      </c>
      <c r="C8" s="12">
        <v>1800000</v>
      </c>
    </row>
    <row r="9" spans="1:3" ht="16.5" x14ac:dyDescent="0.25">
      <c r="A9" s="8"/>
      <c r="B9" s="4" t="s">
        <v>19</v>
      </c>
      <c r="C9" s="11">
        <f>SUM(C4:C8)</f>
        <v>12600000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19" workbookViewId="0">
      <selection activeCell="G24" sqref="G24"/>
    </sheetView>
  </sheetViews>
  <sheetFormatPr defaultRowHeight="15" x14ac:dyDescent="0.25"/>
  <cols>
    <col min="1" max="1" width="5.140625" customWidth="1"/>
    <col min="2" max="2" width="69.7109375" customWidth="1"/>
    <col min="3" max="3" width="14.140625" customWidth="1"/>
  </cols>
  <sheetData>
    <row r="1" spans="1:3" ht="16.5" x14ac:dyDescent="0.25">
      <c r="A1" s="2"/>
      <c r="B1" s="3" t="s">
        <v>38</v>
      </c>
      <c r="C1" s="2"/>
    </row>
    <row r="2" spans="1:3" ht="16.5" x14ac:dyDescent="0.25">
      <c r="A2" s="4" t="s">
        <v>0</v>
      </c>
      <c r="B2" s="4" t="s">
        <v>1</v>
      </c>
      <c r="C2" s="4" t="s">
        <v>2</v>
      </c>
    </row>
    <row r="3" spans="1:3" ht="17.25" customHeight="1" x14ac:dyDescent="0.25">
      <c r="A3" s="8">
        <v>1</v>
      </c>
      <c r="B3" s="13" t="s">
        <v>39</v>
      </c>
      <c r="C3" s="12">
        <v>3600000</v>
      </c>
    </row>
    <row r="4" spans="1:3" ht="19.5" customHeight="1" x14ac:dyDescent="0.25">
      <c r="A4" s="8">
        <v>2</v>
      </c>
      <c r="B4" s="13" t="s">
        <v>40</v>
      </c>
      <c r="C4" s="12">
        <v>3600000</v>
      </c>
    </row>
    <row r="5" spans="1:3" ht="20.25" customHeight="1" x14ac:dyDescent="0.25">
      <c r="A5" s="8">
        <v>3</v>
      </c>
      <c r="B5" s="13" t="s">
        <v>41</v>
      </c>
      <c r="C5" s="12">
        <v>3600000</v>
      </c>
    </row>
    <row r="6" spans="1:3" ht="18.75" customHeight="1" x14ac:dyDescent="0.25">
      <c r="A6" s="8">
        <v>4</v>
      </c>
      <c r="B6" s="13" t="s">
        <v>42</v>
      </c>
      <c r="C6" s="12">
        <v>3600000</v>
      </c>
    </row>
    <row r="7" spans="1:3" ht="20.25" customHeight="1" x14ac:dyDescent="0.25">
      <c r="A7" s="8">
        <v>5</v>
      </c>
      <c r="B7" s="13" t="s">
        <v>43</v>
      </c>
      <c r="C7" s="12">
        <v>3600000</v>
      </c>
    </row>
    <row r="8" spans="1:3" ht="18.75" customHeight="1" x14ac:dyDescent="0.25">
      <c r="A8" s="8">
        <v>6</v>
      </c>
      <c r="B8" s="13" t="s">
        <v>44</v>
      </c>
      <c r="C8" s="12">
        <v>3600000</v>
      </c>
    </row>
    <row r="9" spans="1:3" ht="18" customHeight="1" x14ac:dyDescent="0.25">
      <c r="A9" s="8">
        <v>7</v>
      </c>
      <c r="B9" s="13" t="s">
        <v>45</v>
      </c>
      <c r="C9" s="12">
        <v>3600000</v>
      </c>
    </row>
    <row r="10" spans="1:3" ht="21.75" customHeight="1" x14ac:dyDescent="0.25">
      <c r="A10" s="8">
        <v>8</v>
      </c>
      <c r="B10" s="13" t="s">
        <v>46</v>
      </c>
      <c r="C10" s="12">
        <v>3600000</v>
      </c>
    </row>
    <row r="11" spans="1:3" ht="19.5" customHeight="1" x14ac:dyDescent="0.25">
      <c r="A11" s="8">
        <v>9</v>
      </c>
      <c r="B11" s="13" t="s">
        <v>47</v>
      </c>
      <c r="C11" s="12">
        <v>3600000</v>
      </c>
    </row>
    <row r="12" spans="1:3" ht="17.25" customHeight="1" x14ac:dyDescent="0.25">
      <c r="A12" s="8">
        <v>10</v>
      </c>
      <c r="B12" s="13" t="s">
        <v>48</v>
      </c>
      <c r="C12" s="12">
        <v>3600000</v>
      </c>
    </row>
    <row r="13" spans="1:3" ht="17.25" customHeight="1" x14ac:dyDescent="0.25">
      <c r="A13" s="8">
        <v>11</v>
      </c>
      <c r="B13" s="13" t="s">
        <v>49</v>
      </c>
      <c r="C13" s="12">
        <v>3600000</v>
      </c>
    </row>
    <row r="14" spans="1:3" ht="18.75" customHeight="1" x14ac:dyDescent="0.25">
      <c r="A14" s="8">
        <v>12</v>
      </c>
      <c r="B14" s="13" t="s">
        <v>50</v>
      </c>
      <c r="C14" s="12">
        <v>3600000</v>
      </c>
    </row>
    <row r="15" spans="1:3" ht="19.5" customHeight="1" x14ac:dyDescent="0.25">
      <c r="A15" s="8">
        <v>13</v>
      </c>
      <c r="B15" s="13" t="s">
        <v>51</v>
      </c>
      <c r="C15" s="12">
        <v>3600000</v>
      </c>
    </row>
    <row r="16" spans="1:3" ht="17.25" customHeight="1" x14ac:dyDescent="0.25">
      <c r="A16" s="8">
        <v>14</v>
      </c>
      <c r="B16" s="13" t="s">
        <v>52</v>
      </c>
      <c r="C16" s="12">
        <v>3600000</v>
      </c>
    </row>
    <row r="17" spans="1:3" ht="20.25" customHeight="1" x14ac:dyDescent="0.25">
      <c r="A17" s="8">
        <v>15</v>
      </c>
      <c r="B17" s="13" t="s">
        <v>53</v>
      </c>
      <c r="C17" s="12">
        <v>3600000</v>
      </c>
    </row>
    <row r="18" spans="1:3" ht="18" customHeight="1" x14ac:dyDescent="0.25">
      <c r="A18" s="8">
        <v>16</v>
      </c>
      <c r="B18" s="13" t="s">
        <v>54</v>
      </c>
      <c r="C18" s="12">
        <v>3600000</v>
      </c>
    </row>
    <row r="19" spans="1:3" ht="20.25" customHeight="1" x14ac:dyDescent="0.25">
      <c r="A19" s="8">
        <v>17</v>
      </c>
      <c r="B19" s="13" t="s">
        <v>55</v>
      </c>
      <c r="C19" s="12">
        <v>3600000</v>
      </c>
    </row>
    <row r="20" spans="1:3" ht="19.5" customHeight="1" x14ac:dyDescent="0.25">
      <c r="A20" s="8">
        <v>18</v>
      </c>
      <c r="B20" s="13" t="s">
        <v>56</v>
      </c>
      <c r="C20" s="12">
        <v>3600000</v>
      </c>
    </row>
    <row r="21" spans="1:3" ht="18.75" customHeight="1" x14ac:dyDescent="0.25">
      <c r="A21" s="8">
        <v>19</v>
      </c>
      <c r="B21" s="13" t="s">
        <v>57</v>
      </c>
      <c r="C21" s="12">
        <v>3600000</v>
      </c>
    </row>
    <row r="22" spans="1:3" ht="18.75" customHeight="1" x14ac:dyDescent="0.25">
      <c r="A22" s="8">
        <v>20</v>
      </c>
      <c r="B22" s="13" t="s">
        <v>58</v>
      </c>
      <c r="C22" s="12">
        <v>3600000</v>
      </c>
    </row>
    <row r="23" spans="1:3" ht="20.25" customHeight="1" x14ac:dyDescent="0.25">
      <c r="A23" s="8">
        <v>21</v>
      </c>
      <c r="B23" s="13" t="s">
        <v>59</v>
      </c>
      <c r="C23" s="12">
        <v>3600000</v>
      </c>
    </row>
    <row r="24" spans="1:3" ht="21" customHeight="1" x14ac:dyDescent="0.25">
      <c r="A24" s="8">
        <v>22</v>
      </c>
      <c r="B24" s="13" t="s">
        <v>60</v>
      </c>
      <c r="C24" s="12">
        <v>3600000</v>
      </c>
    </row>
    <row r="25" spans="1:3" ht="18.75" customHeight="1" x14ac:dyDescent="0.25">
      <c r="A25" s="8">
        <v>23</v>
      </c>
      <c r="B25" s="13" t="s">
        <v>61</v>
      </c>
      <c r="C25" s="12">
        <v>3600000</v>
      </c>
    </row>
    <row r="26" spans="1:3" ht="17.25" customHeight="1" x14ac:dyDescent="0.25">
      <c r="A26" s="8">
        <v>24</v>
      </c>
      <c r="B26" s="13" t="s">
        <v>62</v>
      </c>
      <c r="C26" s="12">
        <v>3600000</v>
      </c>
    </row>
    <row r="27" spans="1:3" ht="19.5" customHeight="1" x14ac:dyDescent="0.25">
      <c r="A27" s="8">
        <v>25</v>
      </c>
      <c r="B27" s="13" t="s">
        <v>63</v>
      </c>
      <c r="C27" s="12">
        <v>3600000</v>
      </c>
    </row>
    <row r="28" spans="1:3" ht="18" customHeight="1" x14ac:dyDescent="0.25">
      <c r="A28" s="8">
        <v>26</v>
      </c>
      <c r="B28" s="13" t="s">
        <v>64</v>
      </c>
      <c r="C28" s="12">
        <v>1800000</v>
      </c>
    </row>
    <row r="29" spans="1:3" ht="22.5" customHeight="1" x14ac:dyDescent="0.25">
      <c r="A29" s="8">
        <v>27</v>
      </c>
      <c r="B29" s="13" t="s">
        <v>65</v>
      </c>
      <c r="C29" s="12">
        <v>1800000</v>
      </c>
    </row>
    <row r="30" spans="1:3" ht="21" customHeight="1" x14ac:dyDescent="0.25">
      <c r="A30" s="8">
        <v>28</v>
      </c>
      <c r="B30" s="13" t="s">
        <v>66</v>
      </c>
      <c r="C30" s="12">
        <v>1800000</v>
      </c>
    </row>
    <row r="31" spans="1:3" ht="16.5" x14ac:dyDescent="0.25">
      <c r="A31" s="6"/>
      <c r="B31" s="4" t="s">
        <v>19</v>
      </c>
      <c r="C31" s="11">
        <f>SUM(C3:C30)</f>
        <v>95400000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0" sqref="D10"/>
    </sheetView>
  </sheetViews>
  <sheetFormatPr defaultRowHeight="15" x14ac:dyDescent="0.25"/>
  <cols>
    <col min="1" max="1" width="4.7109375" customWidth="1"/>
    <col min="2" max="2" width="68.7109375" customWidth="1"/>
    <col min="3" max="3" width="15.7109375" customWidth="1"/>
  </cols>
  <sheetData>
    <row r="1" spans="1:3" x14ac:dyDescent="0.25">
      <c r="B1" s="3" t="s">
        <v>67</v>
      </c>
    </row>
    <row r="2" spans="1:3" ht="16.5" x14ac:dyDescent="0.25">
      <c r="A2" s="4" t="s">
        <v>0</v>
      </c>
      <c r="B2" s="4" t="s">
        <v>1</v>
      </c>
      <c r="C2" s="4" t="s">
        <v>2</v>
      </c>
    </row>
    <row r="3" spans="1:3" ht="20.25" customHeight="1" x14ac:dyDescent="0.25">
      <c r="A3" s="8">
        <v>1</v>
      </c>
      <c r="B3" s="13" t="s">
        <v>68</v>
      </c>
      <c r="C3" s="14">
        <v>3600000</v>
      </c>
    </row>
    <row r="4" spans="1:3" ht="19.5" customHeight="1" x14ac:dyDescent="0.25">
      <c r="A4" s="8">
        <v>2</v>
      </c>
      <c r="B4" s="13" t="s">
        <v>69</v>
      </c>
      <c r="C4" s="14">
        <v>3600000</v>
      </c>
    </row>
    <row r="5" spans="1:3" ht="17.25" customHeight="1" x14ac:dyDescent="0.25">
      <c r="A5" s="8">
        <v>3</v>
      </c>
      <c r="B5" s="13" t="s">
        <v>70</v>
      </c>
      <c r="C5" s="14">
        <v>3600000</v>
      </c>
    </row>
    <row r="6" spans="1:3" ht="18" customHeight="1" x14ac:dyDescent="0.25">
      <c r="A6" s="8">
        <v>4</v>
      </c>
      <c r="B6" s="13" t="s">
        <v>71</v>
      </c>
      <c r="C6" s="14">
        <v>3600000</v>
      </c>
    </row>
    <row r="7" spans="1:3" ht="16.5" customHeight="1" x14ac:dyDescent="0.25">
      <c r="A7" s="8">
        <v>5</v>
      </c>
      <c r="B7" s="13" t="s">
        <v>72</v>
      </c>
      <c r="C7" s="14">
        <v>3600000</v>
      </c>
    </row>
    <row r="8" spans="1:3" ht="18" customHeight="1" x14ac:dyDescent="0.25">
      <c r="A8" s="8">
        <v>6</v>
      </c>
      <c r="B8" s="13" t="s">
        <v>73</v>
      </c>
      <c r="C8" s="14">
        <v>3600000</v>
      </c>
    </row>
    <row r="9" spans="1:3" ht="15.75" customHeight="1" x14ac:dyDescent="0.25">
      <c r="A9" s="8">
        <v>7</v>
      </c>
      <c r="B9" s="13" t="s">
        <v>74</v>
      </c>
      <c r="C9" s="14">
        <v>3600000</v>
      </c>
    </row>
    <row r="10" spans="1:3" ht="17.25" customHeight="1" x14ac:dyDescent="0.25">
      <c r="A10" s="8">
        <v>8</v>
      </c>
      <c r="B10" s="13" t="s">
        <v>75</v>
      </c>
      <c r="C10" s="14">
        <v>3600000</v>
      </c>
    </row>
    <row r="11" spans="1:3" ht="15.75" customHeight="1" x14ac:dyDescent="0.25">
      <c r="A11" s="8">
        <v>9</v>
      </c>
      <c r="B11" s="13" t="s">
        <v>76</v>
      </c>
      <c r="C11" s="14">
        <v>3600000</v>
      </c>
    </row>
    <row r="12" spans="1:3" ht="17.25" customHeight="1" x14ac:dyDescent="0.25">
      <c r="A12" s="8">
        <v>10</v>
      </c>
      <c r="B12" s="13" t="s">
        <v>77</v>
      </c>
      <c r="C12" s="14">
        <v>3600000</v>
      </c>
    </row>
    <row r="13" spans="1:3" ht="17.25" customHeight="1" x14ac:dyDescent="0.25">
      <c r="A13" s="8">
        <v>11</v>
      </c>
      <c r="B13" s="13" t="s">
        <v>78</v>
      </c>
      <c r="C13" s="14">
        <v>3600000</v>
      </c>
    </row>
    <row r="14" spans="1:3" ht="16.5" customHeight="1" x14ac:dyDescent="0.25">
      <c r="A14" s="8">
        <v>12</v>
      </c>
      <c r="B14" s="13" t="s">
        <v>79</v>
      </c>
      <c r="C14" s="14">
        <v>3600000</v>
      </c>
    </row>
    <row r="15" spans="1:3" ht="18" customHeight="1" x14ac:dyDescent="0.25">
      <c r="A15" s="8">
        <v>13</v>
      </c>
      <c r="B15" s="13" t="s">
        <v>80</v>
      </c>
      <c r="C15" s="14">
        <v>1800000</v>
      </c>
    </row>
    <row r="16" spans="1:3" ht="20.25" customHeight="1" x14ac:dyDescent="0.25">
      <c r="A16" s="8">
        <v>14</v>
      </c>
      <c r="B16" s="13" t="s">
        <v>81</v>
      </c>
      <c r="C16" s="14">
        <v>1800000</v>
      </c>
    </row>
    <row r="17" spans="1:3" ht="16.5" customHeight="1" x14ac:dyDescent="0.25">
      <c r="A17" s="8">
        <v>15</v>
      </c>
      <c r="B17" s="13" t="s">
        <v>82</v>
      </c>
      <c r="C17" s="14">
        <v>1800000</v>
      </c>
    </row>
    <row r="18" spans="1:3" ht="16.5" x14ac:dyDescent="0.25">
      <c r="A18" s="5"/>
      <c r="B18" s="4" t="s">
        <v>19</v>
      </c>
      <c r="C18" s="15">
        <f>SUM(C3:C17)</f>
        <v>48600000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B11" sqref="B11"/>
    </sheetView>
  </sheetViews>
  <sheetFormatPr defaultRowHeight="15" x14ac:dyDescent="0.25"/>
  <cols>
    <col min="1" max="1" width="5.5703125" customWidth="1"/>
    <col min="2" max="2" width="77" customWidth="1"/>
    <col min="3" max="3" width="16.5703125" customWidth="1"/>
  </cols>
  <sheetData>
    <row r="1" spans="1:3" ht="29.25" customHeight="1" x14ac:dyDescent="0.25">
      <c r="A1" s="18" t="s">
        <v>117</v>
      </c>
      <c r="B1" s="18"/>
      <c r="C1" s="18"/>
    </row>
    <row r="2" spans="1:3" ht="39.75" customHeight="1" x14ac:dyDescent="0.25">
      <c r="A2" s="19" t="s">
        <v>118</v>
      </c>
      <c r="B2" s="19"/>
      <c r="C2" s="19"/>
    </row>
    <row r="3" spans="1:3" ht="18.75" x14ac:dyDescent="0.3">
      <c r="A3" s="17"/>
      <c r="B3" s="17"/>
      <c r="C3" s="17"/>
    </row>
    <row r="4" spans="1:3" ht="24" customHeight="1" x14ac:dyDescent="0.25">
      <c r="A4" s="4" t="s">
        <v>0</v>
      </c>
      <c r="B4" s="4" t="s">
        <v>1</v>
      </c>
      <c r="C4" s="4" t="s">
        <v>2</v>
      </c>
    </row>
    <row r="5" spans="1:3" ht="24" customHeight="1" x14ac:dyDescent="0.25">
      <c r="A5" s="8">
        <v>1</v>
      </c>
      <c r="B5" s="7" t="s">
        <v>83</v>
      </c>
      <c r="C5" s="9">
        <v>3600000</v>
      </c>
    </row>
    <row r="6" spans="1:3" ht="24" customHeight="1" x14ac:dyDescent="0.25">
      <c r="A6" s="8">
        <v>2</v>
      </c>
      <c r="B6" s="7" t="s">
        <v>84</v>
      </c>
      <c r="C6" s="9">
        <v>3600000</v>
      </c>
    </row>
    <row r="7" spans="1:3" ht="24" customHeight="1" x14ac:dyDescent="0.25">
      <c r="A7" s="8">
        <v>3</v>
      </c>
      <c r="B7" s="7" t="s">
        <v>85</v>
      </c>
      <c r="C7" s="9">
        <v>3600000</v>
      </c>
    </row>
    <row r="8" spans="1:3" ht="24" customHeight="1" x14ac:dyDescent="0.25">
      <c r="A8" s="8">
        <v>4</v>
      </c>
      <c r="B8" s="7" t="s">
        <v>86</v>
      </c>
      <c r="C8" s="9">
        <v>3600000</v>
      </c>
    </row>
    <row r="9" spans="1:3" ht="24" customHeight="1" x14ac:dyDescent="0.25">
      <c r="A9" s="8">
        <v>5</v>
      </c>
      <c r="B9" s="7" t="s">
        <v>87</v>
      </c>
      <c r="C9" s="9">
        <v>3600000</v>
      </c>
    </row>
    <row r="10" spans="1:3" ht="24" customHeight="1" x14ac:dyDescent="0.25">
      <c r="A10" s="8">
        <v>6</v>
      </c>
      <c r="B10" s="7" t="s">
        <v>88</v>
      </c>
      <c r="C10" s="9">
        <v>3600000</v>
      </c>
    </row>
    <row r="11" spans="1:3" ht="24" customHeight="1" x14ac:dyDescent="0.25">
      <c r="A11" s="8">
        <v>7</v>
      </c>
      <c r="B11" s="7" t="s">
        <v>89</v>
      </c>
      <c r="C11" s="9">
        <v>3600000</v>
      </c>
    </row>
    <row r="12" spans="1:3" ht="24" customHeight="1" x14ac:dyDescent="0.25">
      <c r="A12" s="8">
        <v>8</v>
      </c>
      <c r="B12" s="7" t="s">
        <v>90</v>
      </c>
      <c r="C12" s="9">
        <v>3600000</v>
      </c>
    </row>
    <row r="13" spans="1:3" ht="24" customHeight="1" x14ac:dyDescent="0.25">
      <c r="A13" s="8">
        <v>9</v>
      </c>
      <c r="B13" s="7" t="s">
        <v>91</v>
      </c>
      <c r="C13" s="9">
        <v>3600000</v>
      </c>
    </row>
    <row r="14" spans="1:3" ht="24" customHeight="1" x14ac:dyDescent="0.25">
      <c r="A14" s="8">
        <v>10</v>
      </c>
      <c r="B14" s="7" t="s">
        <v>92</v>
      </c>
      <c r="C14" s="9">
        <v>3600000</v>
      </c>
    </row>
    <row r="15" spans="1:3" ht="24" customHeight="1" x14ac:dyDescent="0.25">
      <c r="A15" s="8">
        <v>11</v>
      </c>
      <c r="B15" s="7" t="s">
        <v>93</v>
      </c>
      <c r="C15" s="9">
        <v>3600000</v>
      </c>
    </row>
    <row r="16" spans="1:3" ht="24" customHeight="1" x14ac:dyDescent="0.25">
      <c r="A16" s="8">
        <v>12</v>
      </c>
      <c r="B16" s="7" t="s">
        <v>94</v>
      </c>
      <c r="C16" s="9">
        <v>3600000</v>
      </c>
    </row>
    <row r="17" spans="1:3" ht="24" customHeight="1" x14ac:dyDescent="0.25">
      <c r="A17" s="8">
        <v>13</v>
      </c>
      <c r="B17" s="7" t="s">
        <v>95</v>
      </c>
      <c r="C17" s="9">
        <v>3600000</v>
      </c>
    </row>
    <row r="18" spans="1:3" ht="24" customHeight="1" x14ac:dyDescent="0.25">
      <c r="A18" s="8">
        <v>14</v>
      </c>
      <c r="B18" s="7" t="s">
        <v>96</v>
      </c>
      <c r="C18" s="9">
        <v>3600000</v>
      </c>
    </row>
    <row r="19" spans="1:3" ht="24" customHeight="1" x14ac:dyDescent="0.25">
      <c r="A19" s="8">
        <v>15</v>
      </c>
      <c r="B19" s="7" t="s">
        <v>97</v>
      </c>
      <c r="C19" s="9">
        <v>3600000</v>
      </c>
    </row>
    <row r="20" spans="1:3" ht="24" customHeight="1" x14ac:dyDescent="0.25">
      <c r="A20" s="8">
        <v>16</v>
      </c>
      <c r="B20" s="7" t="s">
        <v>98</v>
      </c>
      <c r="C20" s="9">
        <v>3600000</v>
      </c>
    </row>
    <row r="21" spans="1:3" ht="24" customHeight="1" x14ac:dyDescent="0.25">
      <c r="A21" s="8">
        <v>17</v>
      </c>
      <c r="B21" s="7" t="s">
        <v>99</v>
      </c>
      <c r="C21" s="9">
        <v>3600000</v>
      </c>
    </row>
    <row r="22" spans="1:3" ht="24" customHeight="1" x14ac:dyDescent="0.25">
      <c r="A22" s="8">
        <v>18</v>
      </c>
      <c r="B22" s="7" t="s">
        <v>100</v>
      </c>
      <c r="C22" s="9">
        <v>3600000</v>
      </c>
    </row>
    <row r="23" spans="1:3" ht="24" customHeight="1" x14ac:dyDescent="0.25">
      <c r="A23" s="8">
        <v>19</v>
      </c>
      <c r="B23" s="7" t="s">
        <v>101</v>
      </c>
      <c r="C23" s="9">
        <v>3600000</v>
      </c>
    </row>
    <row r="24" spans="1:3" ht="24" customHeight="1" x14ac:dyDescent="0.25">
      <c r="A24" s="8">
        <v>20</v>
      </c>
      <c r="B24" s="7" t="s">
        <v>102</v>
      </c>
      <c r="C24" s="9">
        <v>1800000</v>
      </c>
    </row>
    <row r="25" spans="1:3" ht="24" customHeight="1" x14ac:dyDescent="0.25">
      <c r="A25" s="8">
        <v>21</v>
      </c>
      <c r="B25" s="7" t="s">
        <v>103</v>
      </c>
      <c r="C25" s="9">
        <v>1800000</v>
      </c>
    </row>
    <row r="26" spans="1:3" ht="24" customHeight="1" x14ac:dyDescent="0.25">
      <c r="A26" s="8">
        <v>22</v>
      </c>
      <c r="B26" s="7" t="s">
        <v>104</v>
      </c>
      <c r="C26" s="9">
        <v>1800000</v>
      </c>
    </row>
    <row r="27" spans="1:3" ht="24" customHeight="1" x14ac:dyDescent="0.25">
      <c r="A27" s="8">
        <v>23</v>
      </c>
      <c r="B27" s="7" t="s">
        <v>105</v>
      </c>
      <c r="C27" s="9">
        <v>1800000</v>
      </c>
    </row>
    <row r="28" spans="1:3" ht="24" customHeight="1" x14ac:dyDescent="0.25">
      <c r="A28" s="4"/>
      <c r="B28" s="4" t="s">
        <v>19</v>
      </c>
      <c r="C28" s="10">
        <f>SUM(C5:C27)</f>
        <v>75600000</v>
      </c>
    </row>
  </sheetData>
  <mergeCells count="2">
    <mergeCell ref="A2:C2"/>
    <mergeCell ref="A1:C1"/>
  </mergeCells>
  <pageMargins left="0.2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Hiệp Hòa</vt:lpstr>
      <vt:lpstr>Yên Thế</vt:lpstr>
      <vt:lpstr>TPBG</vt:lpstr>
      <vt:lpstr>Việt Yên</vt:lpstr>
      <vt:lpstr>Yên Dũng</vt:lpstr>
      <vt:lpstr>Tân Yên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2024-03-14T08:10:57Z</cp:lastPrinted>
  <dcterms:created xsi:type="dcterms:W3CDTF">2024-01-29T09:10:13Z</dcterms:created>
  <dcterms:modified xsi:type="dcterms:W3CDTF">2024-03-14T08:12:55Z</dcterms:modified>
</cp:coreProperties>
</file>